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140" windowWidth="19320" windowHeight="5415"/>
  </bookViews>
  <sheets>
    <sheet name="2020" sheetId="13" r:id="rId1"/>
  </sheets>
  <calcPr calcId="125725"/>
</workbook>
</file>

<file path=xl/calcChain.xml><?xml version="1.0" encoding="utf-8"?>
<calcChain xmlns="http://schemas.openxmlformats.org/spreadsheetml/2006/main">
  <c r="J10" i="13"/>
  <c r="J17" s="1"/>
  <c r="I17"/>
  <c r="G17"/>
</calcChain>
</file>

<file path=xl/sharedStrings.xml><?xml version="1.0" encoding="utf-8"?>
<sst xmlns="http://schemas.openxmlformats.org/spreadsheetml/2006/main" count="60" uniqueCount="37">
  <si>
    <t>№ з/п</t>
  </si>
  <si>
    <t>Всього: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</si>
  <si>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</si>
  <si>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</si>
  <si>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</si>
  <si>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</si>
  <si>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</si>
  <si>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Головний розпорядник бюджетних коштів - Печерська районна в місті Києві державної адміністрації</t>
  </si>
  <si>
    <t>1. Придбання звукового, медійного, світлового та іншого обладнання  2. Монтаж обладнання .</t>
  </si>
  <si>
    <t>1. Закупівля наборів LEGO</t>
  </si>
  <si>
    <t xml:space="preserve">1. Демонтаж застарілого обладнання.  2.Поточний ремонт приміщенняї. 3. Монтаж нового обладнання. </t>
  </si>
  <si>
    <t>24.02.2020 (ТВ); 24.02.2020 (КП)</t>
  </si>
  <si>
    <t>Найменування робіт, товарів, послуг</t>
  </si>
  <si>
    <t xml:space="preserve">Замовник проєкту 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</si>
  <si>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</si>
  <si>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</si>
  <si>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Факт</t>
  </si>
  <si>
    <t>Економія</t>
  </si>
  <si>
    <t>Фотозвіт результату реалізації</t>
  </si>
  <si>
    <t>альтернативний звіт Команди (так/ні)</t>
  </si>
  <si>
    <t xml:space="preserve"> № 801, Мультимедійне забезпечення актового залу та бібліотеки СШ №80, бул. Дружби Народів, 12,Б, Оломуцька Вікторія Геннадіївна </t>
  </si>
  <si>
    <t>Щоквартадьний звіт</t>
  </si>
  <si>
    <t xml:space="preserve">про стан реалізації проєктів-переможців Громадського бюджету  у 2020 році </t>
  </si>
  <si>
    <t>Управління освіти та інноваційного розвитку ПРДА</t>
  </si>
  <si>
    <t xml:space="preserve">№ 2174, Ремонт санітарно-технічних приміщень в спеціалізованій школі №94 "Еллада" м. Києва, вул. Ольгінська, 2/4, Московець Наталія Олегівна </t>
  </si>
  <si>
    <t xml:space="preserve"> № 2195 Завалим Детский сад №143 Игрушками бул.Л.Українки, 24-А, Басовський Володимир </t>
  </si>
  <si>
    <t xml:space="preserve"> № 2163 Завалим Детский сад №1 Игрушками пров. Аскольдів,5, Басовський Володимир </t>
  </si>
  <si>
    <t xml:space="preserve"> № 2200 Завалим Детский сад №152  Игрушками вул. Михайла Бойчука 3-А, Басовський Володимир </t>
  </si>
  <si>
    <t xml:space="preserve"> № 2250 Завалим Детский сад №228  Игрушками вул. Глазунова ,3 4/47, Басовський Володимир </t>
  </si>
  <si>
    <t xml:space="preserve"> № 2207 Завалим Детский сад №171 Игрушками вул. Хрещатик,25, Басовський Володимир </t>
  </si>
  <si>
    <t xml:space="preserve"> № 2274 Завалим Детский сад №298  Игрушками бул. Дружби Народів, 29-А, Басовський Володимир </t>
  </si>
  <si>
    <t>Проєкт (№, назва, адреса реалізації, Команда, лідер Команди)</t>
  </si>
  <si>
    <t>UA-2020-05-13-002127-a</t>
  </si>
  <si>
    <t>UA-2020-06-09-002730-с</t>
  </si>
  <si>
    <t>04.06.2020              18.06.2020</t>
  </si>
  <si>
    <t>UA-2020-05-07-002830-a                                                                                            UA-2020-05-27-003658-в</t>
  </si>
  <si>
    <t>(станом на 01 10 2020)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</si>
</sst>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4" fillId="0" borderId="0"/>
  </cellStyleXfs>
  <cellXfs count="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/>
    <xf numFmtId="165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3" fillId="0" borderId="2" xfId="1" applyFont="1" applyBorder="1" applyAlignment="1">
      <alignment wrapText="1"/>
    </xf>
    <xf numFmtId="14" fontId="12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/>
    <xf numFmtId="2" fontId="8" fillId="0" borderId="2" xfId="0" applyNumberFormat="1" applyFont="1" applyFill="1" applyBorder="1" applyAlignment="1">
      <alignment wrapText="1"/>
    </xf>
    <xf numFmtId="14" fontId="3" fillId="0" borderId="2" xfId="0" applyNumberFormat="1" applyFont="1" applyFill="1" applyBorder="1" applyAlignment="1">
      <alignment wrapText="1"/>
    </xf>
    <xf numFmtId="2" fontId="8" fillId="0" borderId="2" xfId="0" applyNumberFormat="1" applyFont="1" applyFill="1" applyBorder="1" applyAlignment="1"/>
    <xf numFmtId="0" fontId="8" fillId="3" borderId="2" xfId="0" applyFont="1" applyFill="1" applyBorder="1" applyAlignment="1">
      <alignment wrapText="1"/>
    </xf>
    <xf numFmtId="2" fontId="8" fillId="2" borderId="2" xfId="0" applyNumberFormat="1" applyFont="1" applyFill="1" applyBorder="1" applyAlignment="1"/>
    <xf numFmtId="2" fontId="8" fillId="2" borderId="2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/>
    <xf numFmtId="165" fontId="6" fillId="0" borderId="2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</cellXfs>
  <cellStyles count="4">
    <cellStyle name="Звичайний 2" xfId="1"/>
    <cellStyle name="Обычный" xfId="0" builtinId="0"/>
    <cellStyle name="Обычный 2" xfId="2"/>
    <cellStyle name="Текст пояснення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250031</xdr:colOff>
      <xdr:row>15</xdr:row>
      <xdr:rowOff>1</xdr:rowOff>
    </xdr:from>
    <xdr:to>
      <xdr:col>10</xdr:col>
      <xdr:colOff>1452563</xdr:colOff>
      <xdr:row>16</xdr:row>
      <xdr:rowOff>23813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4719" y="10537032"/>
          <a:ext cx="1202532" cy="797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35718</xdr:colOff>
      <xdr:row>10</xdr:row>
      <xdr:rowOff>1012032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264688" y="6631781"/>
          <a:ext cx="1750218" cy="1012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1500187</xdr:colOff>
      <xdr:row>11</xdr:row>
      <xdr:rowOff>952500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64688" y="7715250"/>
          <a:ext cx="150018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1226343</xdr:colOff>
      <xdr:row>12</xdr:row>
      <xdr:rowOff>726281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264688" y="8739188"/>
          <a:ext cx="1226343" cy="72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13</xdr:row>
      <xdr:rowOff>809625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264688" y="9644063"/>
          <a:ext cx="17145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178593</xdr:colOff>
      <xdr:row>14</xdr:row>
      <xdr:rowOff>59531</xdr:rowOff>
    </xdr:from>
    <xdr:to>
      <xdr:col>10</xdr:col>
      <xdr:colOff>1500186</xdr:colOff>
      <xdr:row>14</xdr:row>
      <xdr:rowOff>881062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443281" y="10632281"/>
          <a:ext cx="1321593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topLeftCell="E4" zoomScale="80" zoomScaleNormal="60" zoomScaleSheetLayoutView="80" workbookViewId="0">
      <selection activeCell="P13" sqref="P13"/>
    </sheetView>
  </sheetViews>
  <sheetFormatPr defaultRowHeight="15"/>
  <cols>
    <col min="1" max="1" width="5.5703125" style="1" customWidth="1"/>
    <col min="2" max="2" width="67.28515625" style="1" customWidth="1"/>
    <col min="3" max="3" width="72.42578125" style="1" customWidth="1"/>
    <col min="4" max="4" width="37.7109375" style="1" customWidth="1"/>
    <col min="5" max="5" width="23.140625" style="1" customWidth="1"/>
    <col min="6" max="6" width="18.5703125" style="1" customWidth="1"/>
    <col min="7" max="7" width="20.42578125" style="18" customWidth="1"/>
    <col min="8" max="8" width="56.42578125" style="2" customWidth="1"/>
    <col min="9" max="9" width="15.7109375" style="18" customWidth="1"/>
    <col min="10" max="10" width="16.5703125" style="18" customWidth="1"/>
    <col min="11" max="11" width="25.7109375" style="1" customWidth="1"/>
    <col min="12" max="12" width="26.85546875" style="1" customWidth="1"/>
    <col min="13" max="16" width="9.140625" style="5"/>
    <col min="17" max="16384" width="9.140625" style="1"/>
  </cols>
  <sheetData>
    <row r="1" spans="1:16" s="3" customFormat="1" ht="22.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"/>
      <c r="N1" s="7"/>
      <c r="O1" s="7"/>
      <c r="P1" s="7"/>
    </row>
    <row r="2" spans="1:16" s="3" customFormat="1" ht="22.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"/>
      <c r="N2" s="7"/>
      <c r="O2" s="7"/>
      <c r="P2" s="7"/>
    </row>
    <row r="3" spans="1:16" ht="45.75" customHeight="1">
      <c r="A3" s="21"/>
      <c r="B3" s="21"/>
      <c r="C3" s="21"/>
      <c r="D3" s="21"/>
      <c r="E3" s="21"/>
      <c r="F3" s="22"/>
      <c r="G3" s="23"/>
      <c r="H3" s="24"/>
      <c r="I3" s="73" t="s">
        <v>36</v>
      </c>
      <c r="J3" s="73"/>
      <c r="K3" s="73"/>
      <c r="L3" s="73"/>
    </row>
    <row r="4" spans="1:16" s="3" customFormat="1" ht="24" customHeight="1">
      <c r="A4" s="74" t="s">
        <v>0</v>
      </c>
      <c r="B4" s="68" t="s">
        <v>31</v>
      </c>
      <c r="C4" s="75" t="s">
        <v>12</v>
      </c>
      <c r="D4" s="75" t="s">
        <v>13</v>
      </c>
      <c r="E4" s="68" t="s">
        <v>6</v>
      </c>
      <c r="F4" s="68" t="s">
        <v>3</v>
      </c>
      <c r="G4" s="63" t="s">
        <v>4</v>
      </c>
      <c r="H4" s="66" t="s">
        <v>5</v>
      </c>
      <c r="I4" s="78"/>
      <c r="J4" s="78"/>
      <c r="K4" s="78"/>
      <c r="L4" s="78"/>
      <c r="M4" s="7"/>
      <c r="N4" s="7"/>
      <c r="O4" s="7"/>
      <c r="P4" s="7"/>
    </row>
    <row r="5" spans="1:16" s="3" customFormat="1" ht="55.5" customHeight="1">
      <c r="A5" s="74"/>
      <c r="B5" s="68"/>
      <c r="C5" s="77"/>
      <c r="D5" s="77"/>
      <c r="E5" s="68"/>
      <c r="F5" s="68"/>
      <c r="G5" s="64"/>
      <c r="H5" s="75" t="s">
        <v>14</v>
      </c>
      <c r="I5" s="66" t="s">
        <v>15</v>
      </c>
      <c r="J5" s="67"/>
      <c r="K5" s="68" t="s">
        <v>18</v>
      </c>
      <c r="L5" s="69" t="s">
        <v>19</v>
      </c>
      <c r="M5" s="7"/>
      <c r="N5" s="7"/>
      <c r="O5" s="7"/>
      <c r="P5" s="7"/>
    </row>
    <row r="6" spans="1:16" s="3" customFormat="1" ht="149.25" customHeight="1">
      <c r="A6" s="74"/>
      <c r="B6" s="68"/>
      <c r="C6" s="76"/>
      <c r="D6" s="76"/>
      <c r="E6" s="68"/>
      <c r="F6" s="68"/>
      <c r="G6" s="65"/>
      <c r="H6" s="76"/>
      <c r="I6" s="30" t="s">
        <v>16</v>
      </c>
      <c r="J6" s="28" t="s">
        <v>17</v>
      </c>
      <c r="K6" s="68"/>
      <c r="L6" s="70"/>
      <c r="M6" s="7"/>
      <c r="N6" s="7"/>
      <c r="O6" s="7"/>
      <c r="P6" s="7"/>
    </row>
    <row r="7" spans="1:16" s="13" customFormat="1" ht="23.2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  <c r="H7" s="25">
        <v>8</v>
      </c>
      <c r="I7" s="26">
        <v>9</v>
      </c>
      <c r="J7" s="27">
        <v>10</v>
      </c>
      <c r="K7" s="32">
        <v>11</v>
      </c>
      <c r="L7" s="27">
        <v>12</v>
      </c>
      <c r="M7" s="12"/>
      <c r="N7" s="12"/>
      <c r="O7" s="12"/>
      <c r="P7" s="12"/>
    </row>
    <row r="8" spans="1:16" s="2" customFormat="1" ht="22.5" customHeight="1">
      <c r="A8" s="68" t="s">
        <v>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"/>
      <c r="N8" s="6"/>
      <c r="O8" s="6"/>
      <c r="P8" s="6"/>
    </row>
    <row r="9" spans="1:16" s="35" customFormat="1" ht="60.75">
      <c r="A9" s="33">
        <v>1</v>
      </c>
      <c r="B9" s="42" t="s">
        <v>20</v>
      </c>
      <c r="C9" s="56" t="s">
        <v>8</v>
      </c>
      <c r="D9" s="41" t="s">
        <v>23</v>
      </c>
      <c r="E9" s="58">
        <v>43955</v>
      </c>
      <c r="F9" s="60" t="s">
        <v>34</v>
      </c>
      <c r="G9" s="45">
        <v>599.91</v>
      </c>
      <c r="H9" s="57" t="s">
        <v>35</v>
      </c>
      <c r="I9" s="46">
        <v>208.04</v>
      </c>
      <c r="J9" s="46">
        <v>0</v>
      </c>
      <c r="K9" s="44"/>
      <c r="L9" s="44"/>
      <c r="M9" s="34"/>
      <c r="N9" s="34"/>
      <c r="O9" s="34"/>
      <c r="P9" s="34"/>
    </row>
    <row r="10" spans="1:16" s="35" customFormat="1" ht="95.25" customHeight="1">
      <c r="A10" s="33">
        <v>2</v>
      </c>
      <c r="B10" s="42" t="s">
        <v>24</v>
      </c>
      <c r="C10" s="56" t="s">
        <v>10</v>
      </c>
      <c r="D10" s="41" t="s">
        <v>23</v>
      </c>
      <c r="E10" s="59" t="s">
        <v>11</v>
      </c>
      <c r="F10" s="44">
        <v>44004</v>
      </c>
      <c r="G10" s="45">
        <v>199.74600000000001</v>
      </c>
      <c r="H10" s="57" t="s">
        <v>32</v>
      </c>
      <c r="I10" s="48">
        <v>199.4</v>
      </c>
      <c r="J10" s="61">
        <f>G10-I10</f>
        <v>0.34600000000000364</v>
      </c>
      <c r="K10" s="44"/>
      <c r="L10" s="44"/>
      <c r="M10" s="34"/>
      <c r="N10" s="34"/>
      <c r="O10" s="34"/>
      <c r="P10" s="34"/>
    </row>
    <row r="11" spans="1:16" s="35" customFormat="1" ht="85.5" customHeight="1">
      <c r="A11" s="36">
        <v>3</v>
      </c>
      <c r="B11" s="49" t="s">
        <v>25</v>
      </c>
      <c r="C11" s="43" t="s">
        <v>9</v>
      </c>
      <c r="D11" s="41" t="s">
        <v>23</v>
      </c>
      <c r="E11" s="58">
        <v>43955</v>
      </c>
      <c r="F11" s="44">
        <v>44026</v>
      </c>
      <c r="G11" s="50">
        <v>52.2</v>
      </c>
      <c r="H11" s="57" t="s">
        <v>33</v>
      </c>
      <c r="I11" s="51">
        <v>52.2</v>
      </c>
      <c r="J11" s="51">
        <v>0</v>
      </c>
      <c r="K11" s="47"/>
      <c r="L11" s="44"/>
      <c r="M11" s="34"/>
      <c r="N11" s="34"/>
      <c r="O11" s="34"/>
      <c r="P11" s="34"/>
    </row>
    <row r="12" spans="1:16" s="35" customFormat="1" ht="81" customHeight="1">
      <c r="A12" s="33">
        <v>4</v>
      </c>
      <c r="B12" s="49" t="s">
        <v>26</v>
      </c>
      <c r="C12" s="43" t="s">
        <v>9</v>
      </c>
      <c r="D12" s="41" t="s">
        <v>23</v>
      </c>
      <c r="E12" s="58">
        <v>43955</v>
      </c>
      <c r="F12" s="44">
        <v>44026</v>
      </c>
      <c r="G12" s="50">
        <v>52.2</v>
      </c>
      <c r="H12" s="57" t="s">
        <v>33</v>
      </c>
      <c r="I12" s="51">
        <v>52.2</v>
      </c>
      <c r="J12" s="46">
        <v>0</v>
      </c>
      <c r="K12" s="47"/>
      <c r="L12" s="44"/>
      <c r="M12" s="34"/>
      <c r="N12" s="34"/>
      <c r="O12" s="34"/>
      <c r="P12" s="34"/>
    </row>
    <row r="13" spans="1:16" s="35" customFormat="1" ht="71.25" customHeight="1">
      <c r="A13" s="33">
        <v>5</v>
      </c>
      <c r="B13" s="49" t="s">
        <v>27</v>
      </c>
      <c r="C13" s="43" t="s">
        <v>9</v>
      </c>
      <c r="D13" s="41" t="s">
        <v>23</v>
      </c>
      <c r="E13" s="58">
        <v>43955</v>
      </c>
      <c r="F13" s="44">
        <v>44026</v>
      </c>
      <c r="G13" s="50">
        <v>52.2</v>
      </c>
      <c r="H13" s="57" t="s">
        <v>33</v>
      </c>
      <c r="I13" s="51">
        <v>52.2</v>
      </c>
      <c r="J13" s="46">
        <v>0</v>
      </c>
      <c r="K13" s="47"/>
      <c r="L13" s="44"/>
      <c r="M13" s="34"/>
      <c r="N13" s="34"/>
      <c r="O13" s="34"/>
      <c r="P13" s="34"/>
    </row>
    <row r="14" spans="1:16" s="35" customFormat="1" ht="73.5" customHeight="1">
      <c r="A14" s="33">
        <v>6</v>
      </c>
      <c r="B14" s="49" t="s">
        <v>28</v>
      </c>
      <c r="C14" s="43" t="s">
        <v>9</v>
      </c>
      <c r="D14" s="41" t="s">
        <v>23</v>
      </c>
      <c r="E14" s="58">
        <v>43955</v>
      </c>
      <c r="F14" s="44">
        <v>44026</v>
      </c>
      <c r="G14" s="50">
        <v>52.2</v>
      </c>
      <c r="H14" s="57" t="s">
        <v>33</v>
      </c>
      <c r="I14" s="51">
        <v>52.2</v>
      </c>
      <c r="J14" s="46">
        <v>0</v>
      </c>
      <c r="K14" s="47"/>
      <c r="L14" s="44"/>
      <c r="M14" s="34"/>
      <c r="N14" s="34"/>
      <c r="O14" s="34"/>
      <c r="P14" s="34"/>
    </row>
    <row r="15" spans="1:16" s="35" customFormat="1" ht="75" customHeight="1">
      <c r="A15" s="33">
        <v>7</v>
      </c>
      <c r="B15" s="49" t="s">
        <v>29</v>
      </c>
      <c r="C15" s="43" t="s">
        <v>9</v>
      </c>
      <c r="D15" s="41" t="s">
        <v>23</v>
      </c>
      <c r="E15" s="58">
        <v>43955</v>
      </c>
      <c r="F15" s="44">
        <v>44026</v>
      </c>
      <c r="G15" s="50">
        <v>52.2</v>
      </c>
      <c r="H15" s="57" t="s">
        <v>33</v>
      </c>
      <c r="I15" s="51">
        <v>52.2</v>
      </c>
      <c r="J15" s="46">
        <v>0</v>
      </c>
      <c r="K15" s="47"/>
      <c r="L15" s="44"/>
      <c r="M15" s="34"/>
      <c r="N15" s="34"/>
      <c r="O15" s="34"/>
      <c r="P15" s="34"/>
    </row>
    <row r="16" spans="1:16" s="38" customFormat="1" ht="60.75">
      <c r="A16" s="40">
        <v>8</v>
      </c>
      <c r="B16" s="49" t="s">
        <v>30</v>
      </c>
      <c r="C16" s="43" t="s">
        <v>9</v>
      </c>
      <c r="D16" s="41" t="s">
        <v>23</v>
      </c>
      <c r="E16" s="58">
        <v>43955</v>
      </c>
      <c r="F16" s="44">
        <v>44026</v>
      </c>
      <c r="G16" s="50">
        <v>52.2</v>
      </c>
      <c r="H16" s="57" t="s">
        <v>33</v>
      </c>
      <c r="I16" s="51">
        <v>52.2</v>
      </c>
      <c r="J16" s="46">
        <v>0</v>
      </c>
      <c r="K16" s="47"/>
      <c r="L16" s="44"/>
      <c r="M16" s="37"/>
      <c r="N16" s="37"/>
      <c r="O16" s="37"/>
      <c r="P16" s="37"/>
    </row>
    <row r="17" spans="1:22" s="15" customFormat="1" ht="23.25" customHeight="1">
      <c r="A17" s="28"/>
      <c r="B17" s="28" t="s">
        <v>1</v>
      </c>
      <c r="C17" s="28" t="s">
        <v>2</v>
      </c>
      <c r="D17" s="29" t="s">
        <v>2</v>
      </c>
      <c r="E17" s="29" t="s">
        <v>2</v>
      </c>
      <c r="F17" s="29" t="s">
        <v>2</v>
      </c>
      <c r="G17" s="39">
        <f>SUM(G9:G16)</f>
        <v>1112.8560000000002</v>
      </c>
      <c r="H17" s="29" t="s">
        <v>2</v>
      </c>
      <c r="I17" s="30">
        <f>SUM(I9:I16)</f>
        <v>720.6400000000001</v>
      </c>
      <c r="J17" s="62">
        <f>SUM(J9:J16)</f>
        <v>0.34600000000000364</v>
      </c>
      <c r="K17" s="29" t="s">
        <v>2</v>
      </c>
      <c r="L17" s="31" t="s">
        <v>2</v>
      </c>
      <c r="M17" s="14"/>
      <c r="N17" s="14"/>
      <c r="O17" s="14"/>
      <c r="P17" s="14"/>
    </row>
    <row r="18" spans="1:22">
      <c r="A18" s="8"/>
      <c r="B18" s="9"/>
      <c r="C18" s="9"/>
      <c r="D18" s="8"/>
      <c r="E18" s="10"/>
      <c r="F18" s="11"/>
      <c r="G18" s="16"/>
      <c r="H18" s="8"/>
      <c r="I18" s="19"/>
      <c r="J18" s="19"/>
      <c r="K18" s="8"/>
      <c r="L18" s="8"/>
      <c r="M18" s="1"/>
      <c r="N18" s="1"/>
      <c r="O18" s="1"/>
      <c r="P18" s="1"/>
    </row>
    <row r="19" spans="1:22">
      <c r="A19" s="8"/>
      <c r="B19" s="9"/>
      <c r="C19" s="9"/>
      <c r="D19" s="8"/>
      <c r="E19" s="10"/>
      <c r="F19" s="11"/>
      <c r="G19" s="16"/>
      <c r="H19" s="8"/>
      <c r="I19" s="19"/>
      <c r="J19" s="19"/>
      <c r="K19" s="8"/>
      <c r="L19" s="8"/>
      <c r="M19" s="1"/>
      <c r="N19" s="1"/>
      <c r="O19" s="1"/>
      <c r="P19" s="1"/>
    </row>
    <row r="20" spans="1:22" s="38" customFormat="1" ht="40.5" customHeight="1">
      <c r="A20" s="52"/>
      <c r="B20" s="53"/>
      <c r="C20" s="53"/>
      <c r="D20" s="52"/>
      <c r="E20" s="71"/>
      <c r="F20" s="71"/>
      <c r="G20" s="54"/>
      <c r="H20" s="52"/>
      <c r="I20" s="55"/>
      <c r="J20" s="55"/>
      <c r="K20" s="52"/>
      <c r="L20" s="52"/>
      <c r="M20" s="37"/>
      <c r="N20" s="37"/>
      <c r="O20" s="37"/>
      <c r="P20" s="37"/>
    </row>
    <row r="21" spans="1:22">
      <c r="A21" s="8"/>
      <c r="B21" s="9"/>
      <c r="C21" s="9"/>
      <c r="D21" s="8"/>
      <c r="E21" s="10"/>
      <c r="F21" s="11"/>
      <c r="G21" s="16"/>
      <c r="H21" s="8"/>
      <c r="I21" s="19"/>
      <c r="J21" s="19"/>
      <c r="K21" s="8"/>
      <c r="L21" s="8"/>
    </row>
    <row r="22" spans="1:22">
      <c r="A22" s="8"/>
      <c r="B22" s="9"/>
      <c r="C22" s="9"/>
      <c r="D22" s="8"/>
      <c r="E22" s="10"/>
      <c r="F22" s="11"/>
      <c r="G22" s="16"/>
      <c r="H22" s="8"/>
      <c r="I22" s="19"/>
      <c r="J22" s="19"/>
      <c r="K22" s="8"/>
      <c r="L22" s="8"/>
    </row>
    <row r="23" spans="1:22" ht="15.75">
      <c r="A23" s="4"/>
      <c r="B23" s="4"/>
      <c r="C23" s="4"/>
      <c r="D23" s="4"/>
      <c r="E23" s="4"/>
      <c r="F23" s="4"/>
      <c r="G23" s="17"/>
      <c r="H23" s="20"/>
      <c r="I23" s="17"/>
      <c r="J23" s="17"/>
      <c r="K23" s="4"/>
      <c r="L23" s="4"/>
    </row>
    <row r="24" spans="1:22" ht="15.75">
      <c r="A24" s="4"/>
      <c r="B24" s="4"/>
      <c r="C24" s="4"/>
      <c r="D24" s="4"/>
      <c r="E24" s="4"/>
      <c r="F24" s="4"/>
      <c r="G24" s="17"/>
      <c r="H24" s="20"/>
      <c r="I24" s="17"/>
      <c r="J24" s="17"/>
      <c r="K24" s="4"/>
      <c r="L24" s="4"/>
    </row>
    <row r="25" spans="1:22" ht="15.75">
      <c r="A25" s="4"/>
      <c r="B25" s="4"/>
      <c r="C25" s="4"/>
      <c r="D25" s="4"/>
      <c r="E25" s="4"/>
      <c r="F25" s="4"/>
      <c r="G25" s="17"/>
      <c r="H25" s="20"/>
      <c r="I25" s="17"/>
      <c r="J25" s="17"/>
      <c r="K25" s="4"/>
      <c r="L25" s="4"/>
    </row>
    <row r="26" spans="1:22" ht="15.75">
      <c r="A26" s="4"/>
      <c r="B26" s="4"/>
      <c r="C26" s="4"/>
      <c r="D26" s="4"/>
      <c r="E26" s="4"/>
      <c r="F26" s="4"/>
      <c r="G26" s="17"/>
      <c r="H26" s="20"/>
      <c r="I26" s="17"/>
      <c r="J26" s="17"/>
      <c r="K26" s="4"/>
      <c r="L26" s="4"/>
    </row>
    <row r="27" spans="1:22" ht="15.75">
      <c r="A27" s="4"/>
      <c r="B27" s="4"/>
      <c r="C27" s="4"/>
      <c r="D27" s="4"/>
      <c r="E27" s="4"/>
      <c r="F27" s="4"/>
      <c r="G27" s="17"/>
      <c r="H27" s="20"/>
      <c r="I27" s="17"/>
      <c r="J27" s="17"/>
      <c r="K27" s="4"/>
      <c r="L27" s="4"/>
    </row>
    <row r="28" spans="1:22" ht="15.75">
      <c r="A28" s="4"/>
      <c r="B28" s="4"/>
      <c r="C28" s="4"/>
      <c r="D28" s="4"/>
      <c r="E28" s="4"/>
      <c r="F28" s="4"/>
      <c r="G28" s="17"/>
      <c r="H28" s="20"/>
      <c r="I28" s="17"/>
      <c r="J28" s="17"/>
      <c r="K28" s="4"/>
      <c r="L28" s="4"/>
    </row>
    <row r="29" spans="1:22" ht="15.75">
      <c r="A29" s="4"/>
      <c r="B29" s="4"/>
      <c r="C29" s="4"/>
      <c r="D29" s="4"/>
      <c r="E29" s="4"/>
      <c r="F29" s="4"/>
      <c r="G29" s="17"/>
      <c r="H29" s="20"/>
      <c r="I29" s="17"/>
      <c r="J29" s="17"/>
      <c r="K29" s="4"/>
      <c r="L29" s="4"/>
    </row>
    <row r="30" spans="1:22" ht="15.75">
      <c r="A30" s="4"/>
      <c r="B30" s="4"/>
      <c r="C30" s="4"/>
      <c r="D30" s="4"/>
      <c r="E30" s="4"/>
      <c r="F30" s="4"/>
      <c r="G30" s="17"/>
      <c r="H30" s="20"/>
      <c r="I30" s="17"/>
      <c r="J30" s="17"/>
      <c r="K30" s="4"/>
      <c r="L30" s="4"/>
    </row>
    <row r="31" spans="1:22" s="5" customFormat="1" ht="15.75">
      <c r="A31" s="4"/>
      <c r="B31" s="4"/>
      <c r="C31" s="4"/>
      <c r="D31" s="4"/>
      <c r="E31" s="4"/>
      <c r="F31" s="4"/>
      <c r="G31" s="17"/>
      <c r="H31" s="20"/>
      <c r="I31" s="17"/>
      <c r="J31" s="17"/>
      <c r="K31" s="4"/>
      <c r="L31" s="4"/>
      <c r="Q31" s="1"/>
      <c r="R31" s="1"/>
      <c r="S31" s="1"/>
      <c r="T31" s="1"/>
      <c r="U31" s="1"/>
      <c r="V31" s="1"/>
    </row>
    <row r="32" spans="1:22" s="5" customFormat="1" ht="15.75">
      <c r="A32" s="4"/>
      <c r="B32" s="4"/>
      <c r="C32" s="4"/>
      <c r="D32" s="4"/>
      <c r="E32" s="4"/>
      <c r="F32" s="4"/>
      <c r="G32" s="17"/>
      <c r="H32" s="20"/>
      <c r="I32" s="17"/>
      <c r="J32" s="17"/>
      <c r="K32" s="4"/>
      <c r="L32" s="4"/>
      <c r="Q32" s="1"/>
      <c r="R32" s="1"/>
      <c r="S32" s="1"/>
      <c r="T32" s="1"/>
      <c r="U32" s="1"/>
      <c r="V32" s="1"/>
    </row>
    <row r="33" spans="1:22" s="5" customFormat="1" ht="15.75">
      <c r="A33" s="4"/>
      <c r="B33" s="4"/>
      <c r="C33" s="4"/>
      <c r="D33" s="4"/>
      <c r="E33" s="4"/>
      <c r="F33" s="4"/>
      <c r="G33" s="17"/>
      <c r="H33" s="20"/>
      <c r="I33" s="17"/>
      <c r="J33" s="17"/>
      <c r="K33" s="4"/>
      <c r="L33" s="4"/>
      <c r="Q33" s="1"/>
      <c r="R33" s="1"/>
      <c r="S33" s="1"/>
      <c r="T33" s="1"/>
      <c r="U33" s="1"/>
      <c r="V33" s="1"/>
    </row>
    <row r="34" spans="1:22" s="5" customFormat="1" ht="15.75">
      <c r="A34" s="4"/>
      <c r="B34" s="4"/>
      <c r="C34" s="4"/>
      <c r="D34" s="4"/>
      <c r="E34" s="4"/>
      <c r="F34" s="4"/>
      <c r="G34" s="17"/>
      <c r="H34" s="20"/>
      <c r="I34" s="17"/>
      <c r="J34" s="17"/>
      <c r="K34" s="4"/>
      <c r="L34" s="4"/>
      <c r="Q34" s="1"/>
      <c r="R34" s="1"/>
      <c r="S34" s="1"/>
      <c r="T34" s="1"/>
      <c r="U34" s="1"/>
      <c r="V34" s="1"/>
    </row>
    <row r="35" spans="1:22" s="5" customFormat="1" ht="15.75">
      <c r="A35" s="4"/>
      <c r="B35" s="4"/>
      <c r="C35" s="4"/>
      <c r="D35" s="4"/>
      <c r="E35" s="4"/>
      <c r="F35" s="4"/>
      <c r="G35" s="17"/>
      <c r="H35" s="20"/>
      <c r="I35" s="17"/>
      <c r="J35" s="17"/>
      <c r="K35" s="4"/>
      <c r="L35" s="4"/>
      <c r="Q35" s="1"/>
      <c r="R35" s="1"/>
      <c r="S35" s="1"/>
      <c r="T35" s="1"/>
      <c r="U35" s="1"/>
      <c r="V35" s="1"/>
    </row>
    <row r="36" spans="1:22" s="5" customFormat="1" ht="15.75">
      <c r="A36" s="4"/>
      <c r="B36" s="1"/>
      <c r="C36" s="1"/>
      <c r="D36" s="1"/>
      <c r="E36" s="1"/>
      <c r="F36" s="1"/>
      <c r="G36" s="18"/>
      <c r="H36" s="2"/>
      <c r="I36" s="18"/>
      <c r="J36" s="18"/>
      <c r="K36" s="1"/>
      <c r="L36" s="1"/>
      <c r="Q36" s="1"/>
      <c r="R36" s="1"/>
      <c r="S36" s="1"/>
      <c r="T36" s="1"/>
      <c r="U36" s="1"/>
      <c r="V36" s="1"/>
    </row>
  </sheetData>
  <mergeCells count="17">
    <mergeCell ref="A1:L1"/>
    <mergeCell ref="A2:L2"/>
    <mergeCell ref="I3:L3"/>
    <mergeCell ref="A4:A6"/>
    <mergeCell ref="B4:B6"/>
    <mergeCell ref="F4:F6"/>
    <mergeCell ref="H5:H6"/>
    <mergeCell ref="C4:C6"/>
    <mergeCell ref="D4:D6"/>
    <mergeCell ref="E4:E6"/>
    <mergeCell ref="H4:L4"/>
    <mergeCell ref="G4:G6"/>
    <mergeCell ref="I5:J5"/>
    <mergeCell ref="K5:K6"/>
    <mergeCell ref="L5:L6"/>
    <mergeCell ref="E20:F20"/>
    <mergeCell ref="A8:L8"/>
  </mergeCells>
  <phoneticPr fontId="9" type="noConversion"/>
  <pageMargins left="0.23622047244094491" right="0.23622047244094491" top="0.68" bottom="0.2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olena.ishchenko</cp:lastModifiedBy>
  <cp:lastPrinted>2020-08-13T10:19:39Z</cp:lastPrinted>
  <dcterms:created xsi:type="dcterms:W3CDTF">2018-05-21T07:53:57Z</dcterms:created>
  <dcterms:modified xsi:type="dcterms:W3CDTF">2020-12-29T13:09:37Z</dcterms:modified>
</cp:coreProperties>
</file>